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4.08.2023\Правка СУ\"/>
    </mc:Choice>
  </mc:AlternateContent>
  <bookViews>
    <workbookView xWindow="0" yWindow="0" windowWidth="24000" windowHeight="9285" tabRatio="745" activeTab="2"/>
  </bookViews>
  <sheets>
    <sheet name="ВД_НОО_ форма" sheetId="47" r:id="rId1"/>
    <sheet name="ВД_ООО_ форма" sheetId="44" r:id="rId2"/>
    <sheet name="ВД_СОО_ форма" sheetId="46" r:id="rId3"/>
    <sheet name="ВД_ООО_ ПРИМЕР" sheetId="48" r:id="rId4"/>
  </sheets>
  <definedNames>
    <definedName name="базовый" localSheetId="0">#REF!</definedName>
    <definedName name="базовый" localSheetId="3">#REF!</definedName>
    <definedName name="базовый" localSheetId="2">#REF!</definedName>
    <definedName name="базовый">#REF!</definedName>
    <definedName name="про" localSheetId="3">#REF!</definedName>
    <definedName name="про">#REF!</definedName>
  </definedNames>
  <calcPr calcId="152511"/>
</workbook>
</file>

<file path=xl/calcChain.xml><?xml version="1.0" encoding="utf-8"?>
<calcChain xmlns="http://schemas.openxmlformats.org/spreadsheetml/2006/main">
  <c r="G22" i="48" l="1"/>
  <c r="D22" i="48"/>
  <c r="L22" i="48" l="1"/>
  <c r="Q23" i="48"/>
  <c r="J22" i="48"/>
  <c r="Q22" i="48" l="1"/>
  <c r="Q24" i="48" s="1"/>
</calcChain>
</file>

<file path=xl/sharedStrings.xml><?xml version="1.0" encoding="utf-8"?>
<sst xmlns="http://schemas.openxmlformats.org/spreadsheetml/2006/main" count="238" uniqueCount="120">
  <si>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</si>
  <si>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</si>
  <si>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</si>
  <si>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</si>
  <si>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</si>
  <si>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</si>
  <si>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</si>
  <si>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</si>
  <si>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</si>
  <si>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</si>
  <si>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</si>
  <si>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</si>
  <si>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</si>
  <si>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</si>
  <si>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</si>
  <si>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</si>
  <si>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</si>
  <si>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</si>
  <si>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</si>
  <si>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</si>
  <si>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</si>
  <si>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</si>
  <si>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</si>
  <si>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</si>
  <si>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</si>
  <si>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</si>
  <si>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</si>
  <si>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</si>
  <si>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</si>
  <si>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</si>
  <si>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</si>
  <si>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</si>
  <si>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</si>
  <si>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</si>
  <si>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</si>
  <si>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</si>
  <si>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</si>
  <si>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</si>
  <si>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</si>
  <si>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</si>
  <si>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уровень среднего общего образования</t>
  </si>
  <si>
    <t>уровень начального общего образования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</si>
  <si>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</si>
  <si>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</si>
  <si>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</si>
  <si>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</si>
  <si>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</si>
  <si>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</si>
  <si>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</si>
  <si>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</si>
  <si>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</si>
  <si>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</si>
  <si>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</si>
  <si>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Агробизнес и предпринимательство, Авто ФИО, приказ №.. от …….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</si>
  <si>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</si>
  <si>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</si>
  <si>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</si>
  <si>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</si>
  <si>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</si>
  <si>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</si>
  <si>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</si>
  <si>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</si>
  <si>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"Основы программирования на Python"</t>
    </r>
    <r>
      <rPr>
        <sz val="11"/>
        <color rgb="FFFF0000"/>
        <rFont val="Calibri"/>
        <family val="2"/>
        <charset val="204"/>
        <scheme val="minor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  <charset val="204"/>
        <scheme val="minor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</si>
  <si>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</si>
  <si>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"Военно-патриотический клуб". 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</si>
  <si>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rgb="FF000000"/>
        <rFont val="Calibri"/>
        <family val="2"/>
        <charset val="204"/>
        <scheme val="minor"/>
      </rPr>
      <t xml:space="preserve"> "Химический практикум".Автор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</si>
  <si>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</si>
  <si>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Клуб</t>
  </si>
  <si>
    <t>Факультатив</t>
  </si>
  <si>
    <t>Кружок</t>
  </si>
  <si>
    <t>История Самарского края; Козловская Г.Е., Репинецкий А.И. и др.  "История Самарского края". Рабочая программа учебного курса. Самара, 2019 г.</t>
  </si>
  <si>
    <t>Студия</t>
  </si>
  <si>
    <t>Классный час</t>
  </si>
  <si>
    <t>Тренинги</t>
  </si>
  <si>
    <t>Спортивные занятия</t>
  </si>
  <si>
    <t>Шевченко Л.Л. Основы православной культуры. М., Центр поддержки культурно-исторических традиций России, 2019 г.</t>
  </si>
  <si>
    <t>Лаборатория здоровья</t>
  </si>
  <si>
    <t>Творческая мастерская</t>
  </si>
  <si>
    <t>Информационно-просветительские занятия</t>
  </si>
  <si>
    <t>Классные часы</t>
  </si>
  <si>
    <t>План внеурочной деятельности МБОУ Школы №33 г.о. Самара на 2023-2024 уч. год</t>
  </si>
  <si>
    <t>Самара</t>
  </si>
  <si>
    <t>План внеурочной деятельности _МБОУ Школы №33 г.о. Самара на 2023-2024 уч. год</t>
  </si>
  <si>
    <t>Моисеев К.А., Крыгина Н.Н. Программа курса "Нравственные основы семейной жизни". Самара, 2020 г.</t>
  </si>
  <si>
    <t>отсутствует                  11 класс</t>
  </si>
  <si>
    <t>Чуприна А.О. "Орлята России". Приказ № 192 от 31.08.2023 г.</t>
  </si>
  <si>
    <t>Дорогавцев А.Л. Школьный музей. Приказ № 192 от 31.08.2023 г.</t>
  </si>
  <si>
    <t>Дорогавцев А.Л. Школьный театр - студия"Большая перемена".  Приказ № 192 от 31.08.2023 г.</t>
  </si>
  <si>
    <t>Джумаева Г.М. Динамическая пауза "Подвижные игры". Утверждена на педагогическом совете школы № 1 от 29.08.2022 г.</t>
  </si>
  <si>
    <t>Джумаева Г.М.  "Подвижные игры". Приказ № 192 от 31.08.2023 г.</t>
  </si>
  <si>
    <t>Петрова М.Н."Разговор о правильном питании". Приказ № 192 от 31.08.2023 г.</t>
  </si>
  <si>
    <t>Петрова В.Е."Занимательная информатика. Первые шаги".  Приказ № 192 от 31.08.2023 г.</t>
  </si>
  <si>
    <t>Семкина Т.И. "Рукотворный мир".  Приказ № 192 от 31.08.2023 г.</t>
  </si>
  <si>
    <t>Колесникова Е.Н. "Путь к успеху". Приказ № 192 от 31.08.2023 г.</t>
  </si>
  <si>
    <t>Корнева А.В. «Умники и умницы». Приказ № 192 от 31.08.2023 г.</t>
  </si>
  <si>
    <t>Спивак Т.М. «Мои помощники - словари».  Приказ № 192 от 31.08.2023 г.</t>
  </si>
  <si>
    <t>Основы православной культуры. М., Дрофа. 2018 г.</t>
  </si>
  <si>
    <t>https://edsoo.ru/wp-content/uploads/2023/08/ВУД_Программа-курса-внеурочной-деятельности.-Функциональная-грамотность-ООО_Новая.pdf</t>
  </si>
  <si>
    <t>10 класс</t>
  </si>
  <si>
    <t>11 класс</t>
  </si>
  <si>
    <t>Чурбанова И.Е. "Математический калейдоскоп".Приказ № 192 от 31.08.2023 г.</t>
  </si>
  <si>
    <t>Щербакова А.В. "Физика вокруг нас". Приказ № 192 от 31.08.2023 г.</t>
  </si>
  <si>
    <t>Савел М.И. "Говорим и пишем правильно". Приказ № 192 от 31.08.2023 г.</t>
  </si>
  <si>
    <t>Дорогавцев А.Л. Школьный музей.Приказ № 192 от 31.08.2023 г.</t>
  </si>
  <si>
    <t>Чуприна А.О. "Движение первых". Приказ № 192 от 31.08.2023 г.</t>
  </si>
  <si>
    <t>Чуприна А.О. "Я - волонтер". Приказ № 192 от 31.08.2023 г.</t>
  </si>
  <si>
    <t>Дорогавцев А.Л. Школьный театр - студия"Большая перемена". Приказ № 192 от 31.08.2023 г.</t>
  </si>
  <si>
    <t>Петрова В.Е."Основы программирования". Приказ № 192 от 31.08.2023 г.</t>
  </si>
  <si>
    <t>Джумаева Г.М. "Навстречу ГТО". Приказ № 192 от 31.08.2023 г.</t>
  </si>
  <si>
    <t xml:space="preserve">«Рассказы по истории Самарского края»; Козловская Г.Е., Московский О.В. и др.  Рабочая программа учебного курса. Самара, 2019 г. </t>
  </si>
  <si>
    <t>Предпрофильные курсы</t>
  </si>
  <si>
    <t>Буряк М.В., Шейкина С.А. Функциональная грамотность. 2-4 класс. Программа внеурочной деятельности. М., Планета, 2022 г.</t>
  </si>
  <si>
    <t xml:space="preserve"> "Примерная программа учебного курса «Рассказы по истории Отечества» (одобрена решением федерального учебно-методического объединения по общему образованию (протокол от 26 октября 2020 г. № 4/20) https://fgosreestr.ru/uploads/files/368ad0a66725fdaede2eee912a296479.pdf</t>
  </si>
  <si>
    <t>«РАЗГОВОРЫ О ВАЖНОМ» (НОО , ООО, СОО) Москва, 2023</t>
  </si>
  <si>
    <t>ИТОГО недельная нагрузка к выбору обучающихся не менее 10 ч с учетом ЭК, плана ВД 5-10</t>
  </si>
  <si>
    <t>РОССИЯ – МОЯ ИСТОРИЯ (СРЕДНЕЕ ОБЩЕЕ ОБРАЗОВАНИЕ). МОСКВА. 2023</t>
  </si>
  <si>
    <t>Россия -мои горизонты Календарно-тематическое планирование по программе курса внеурочной деятельности
«Россия — мои горизонты» 2023/2024 уч. год
«БИЛЕТ В БУДУЩЕЕ» (ОСНОВНОЕ ОБЩЕЕ И СРЕДНЕЕ ОБЩЕЕ ОБРАЗОВАНИЕ). МОСКВА. 2023</t>
  </si>
  <si>
    <t>ВД, направленная на организационное обеспечение учебной деятельности</t>
  </si>
  <si>
    <t>Итого к финансированию на класс</t>
  </si>
  <si>
    <t>Спортивные зкнятия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</si>
</sst>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3" tint="-0.499984740745262"/>
      <name val="Times New Roman"/>
      <family val="1"/>
      <charset val="204"/>
    </font>
    <font>
      <sz val="11"/>
      <color theme="1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2" applyBorder="1" applyAlignment="1" applyProtection="1">
      <alignment wrapText="1"/>
    </xf>
    <xf numFmtId="0" fontId="13" fillId="0" borderId="1" xfId="2" applyFont="1" applyBorder="1" applyAlignment="1" applyProtection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5" borderId="0" xfId="0" applyFill="1" applyBorder="1" applyAlignment="1">
      <alignment wrapText="1"/>
    </xf>
    <xf numFmtId="49" fontId="12" fillId="0" borderId="15" xfId="2" applyNumberFormat="1" applyBorder="1" applyAlignment="1" applyProtection="1">
      <alignment horizontal="left" vertical="top" wrapText="1"/>
      <protection locked="0"/>
    </xf>
    <xf numFmtId="0" fontId="16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0" fillId="7" borderId="2" xfId="0" applyFill="1" applyBorder="1" applyAlignment="1">
      <alignment horizontal="left" wrapText="1"/>
    </xf>
    <xf numFmtId="0" fontId="0" fillId="6" borderId="1" xfId="0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7" borderId="1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0" fillId="5" borderId="4" xfId="0" applyFill="1" applyBorder="1" applyAlignment="1">
      <alignment wrapText="1"/>
    </xf>
    <xf numFmtId="0" fontId="0" fillId="5" borderId="7" xfId="0" applyFill="1" applyBorder="1" applyAlignment="1">
      <alignment horizontal="left" wrapText="1"/>
    </xf>
    <xf numFmtId="0" fontId="0" fillId="5" borderId="7" xfId="0" applyFill="1" applyBorder="1" applyAlignment="1">
      <alignment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0" fillId="9" borderId="8" xfId="0" applyFill="1" applyBorder="1" applyAlignment="1">
      <alignment horizontal="left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8" xfId="0" applyFill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11" borderId="16" xfId="0" applyFill="1" applyBorder="1" applyAlignment="1">
      <alignment vertical="top" wrapText="1"/>
    </xf>
    <xf numFmtId="0" fontId="12" fillId="6" borderId="1" xfId="2" applyFill="1" applyBorder="1" applyAlignment="1" applyProtection="1">
      <alignment wrapText="1"/>
    </xf>
    <xf numFmtId="0" fontId="12" fillId="6" borderId="1" xfId="2" applyFill="1" applyBorder="1" applyAlignment="1" applyProtection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wrapText="1"/>
    </xf>
    <xf numFmtId="0" fontId="0" fillId="8" borderId="1" xfId="0" applyFill="1" applyBorder="1" applyAlignment="1">
      <alignment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  <xf numFmtId="0" fontId="0" fillId="14" borderId="1" xfId="0" applyFill="1" applyBorder="1" applyAlignment="1">
      <alignment horizontal="left" wrapText="1"/>
    </xf>
    <xf numFmtId="0" fontId="0" fillId="14" borderId="1" xfId="0" applyFill="1" applyBorder="1" applyAlignment="1">
      <alignment horizontal="right" wrapText="1"/>
    </xf>
    <xf numFmtId="0" fontId="0" fillId="12" borderId="1" xfId="0" applyFill="1" applyBorder="1" applyAlignment="1">
      <alignment horizontal="left" wrapText="1"/>
    </xf>
    <xf numFmtId="0" fontId="0" fillId="6" borderId="7" xfId="0" applyFill="1" applyBorder="1" applyAlignment="1">
      <alignment horizontal="left" wrapText="1"/>
    </xf>
    <xf numFmtId="0" fontId="0" fillId="6" borderId="7" xfId="0" applyFill="1" applyBorder="1" applyAlignment="1">
      <alignment wrapText="1"/>
    </xf>
    <xf numFmtId="0" fontId="18" fillId="6" borderId="1" xfId="2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12" fillId="0" borderId="0" xfId="2" applyAlignment="1" applyProtection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0" fillId="8" borderId="2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0" fillId="9" borderId="2" xfId="0" applyFill="1" applyBorder="1" applyAlignment="1">
      <alignment horizontal="left" wrapText="1"/>
    </xf>
    <xf numFmtId="0" fontId="0" fillId="9" borderId="4" xfId="0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9" borderId="2" xfId="0" applyFill="1" applyBorder="1" applyAlignment="1">
      <alignment horizontal="right" wrapText="1"/>
    </xf>
    <xf numFmtId="0" fontId="0" fillId="9" borderId="4" xfId="0" applyFill="1" applyBorder="1" applyAlignment="1">
      <alignment horizontal="right" wrapText="1"/>
    </xf>
    <xf numFmtId="0" fontId="0" fillId="5" borderId="2" xfId="0" applyFill="1" applyBorder="1" applyAlignment="1">
      <alignment horizontal="right" wrapText="1"/>
    </xf>
    <xf numFmtId="0" fontId="0" fillId="5" borderId="4" xfId="0" applyFill="1" applyBorder="1" applyAlignment="1">
      <alignment horizontal="right" wrapText="1"/>
    </xf>
    <xf numFmtId="0" fontId="0" fillId="9" borderId="7" xfId="0" applyFill="1" applyBorder="1" applyAlignment="1">
      <alignment horizontal="right" wrapText="1"/>
    </xf>
    <xf numFmtId="0" fontId="0" fillId="5" borderId="7" xfId="0" applyFill="1" applyBorder="1" applyAlignment="1">
      <alignment horizontal="right" wrapText="1"/>
    </xf>
    <xf numFmtId="0" fontId="0" fillId="5" borderId="2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9" borderId="7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wrapText="1"/>
    </xf>
    <xf numFmtId="0" fontId="0" fillId="13" borderId="4" xfId="0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6" borderId="2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1" fillId="8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6" fillId="13" borderId="2" xfId="0" applyFont="1" applyFill="1" applyBorder="1" applyAlignment="1">
      <alignment horizontal="center" wrapText="1"/>
    </xf>
    <xf numFmtId="0" fontId="16" fillId="13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0" borderId="5" xfId="2" applyFont="1" applyBorder="1" applyAlignment="1" applyProtection="1">
      <alignment horizontal="left" vertical="top" wrapText="1"/>
    </xf>
    <xf numFmtId="0" fontId="13" fillId="0" borderId="3" xfId="2" applyFont="1" applyBorder="1" applyAlignment="1" applyProtection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soo.ru/wp-content/uploads/2023/08/&#1056;&#1072;&#1073;&#1086;&#1095;&#1072;&#1103;-&#1087;&#1088;&#1086;&#1075;&#1088;&#1072;&#1084;&#1084;&#1072;_&#1056;&#1072;&#1079;&#1075;&#1086;&#1074;&#1086;&#1088;&#1099;-&#1086;-&#1074;&#1072;&#1078;&#1085;&#1086;&#1084;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wp-content/uploads/2023/08/&#1056;&#1072;&#1073;&#1086;&#1095;&#1072;&#1103;-&#1087;&#1088;&#1086;&#1075;&#1088;&#1072;&#1084;&#1084;&#1072;_&#1056;&#1072;&#1079;&#1075;&#1086;&#1074;&#1086;&#1088;&#1099;-&#1086;-&#1074;&#1072;&#1078;&#1085;&#1086;&#1084;.pdf" TargetMode="External"/><Relationship Id="rId2" Type="http://schemas.openxmlformats.org/officeDocument/2006/relationships/hyperlink" Target="https://fgosreestr.ru/uploads/files/368ad0a66725fdaede2eee912a296479.pdf" TargetMode="External"/><Relationship Id="rId1" Type="http://schemas.openxmlformats.org/officeDocument/2006/relationships/hyperlink" Target="https://edsoo.ru/wp-content/uploads/2023/08/&#1042;&#1059;&#1044;_&#1055;&#1088;&#1086;&#1075;&#1088;&#1072;&#1084;&#1084;&#1072;-&#1082;&#1091;&#1088;&#1089;&#1072;-&#1074;&#1085;&#1077;&#1091;&#1088;&#1086;&#1095;&#1085;&#1086;&#1081;-&#1076;&#1077;&#1103;&#1090;&#1077;&#1083;&#1100;&#1085;&#1086;&#1089;&#1090;&#1080;.-&#1060;&#1091;&#1085;&#1082;&#1094;&#1080;&#1086;&#1085;&#1072;&#1083;&#1100;&#1085;&#1072;&#1103;-&#1075;&#1088;&#1072;&#1084;&#1086;&#1090;&#1085;&#1086;&#1089;&#1090;&#1100;-&#1054;&#1054;&#1054;_&#1053;&#1086;&#1074;&#1072;&#1103;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dsoo.ru/wp-content/uploads/2023/08/programma-vnd-28.0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wp-content/uploads/2023/08/&#1056;&#1072;&#1073;&#1086;&#1095;&#1072;&#1103;-&#1087;&#1088;&#1086;&#1075;&#1088;&#1072;&#1084;&#1084;&#1072;_&#1056;&#1072;&#1079;&#1075;&#1086;&#1074;&#1086;&#1088;&#1099;-&#1086;-&#1074;&#1072;&#1078;&#1085;&#1086;&#1084;.pdf" TargetMode="External"/><Relationship Id="rId2" Type="http://schemas.openxmlformats.org/officeDocument/2006/relationships/hyperlink" Target="https://edsoo.ru/wp-content/uploads/2023/08/programma-vnd-28.08.pdf" TargetMode="External"/><Relationship Id="rId1" Type="http://schemas.openxmlformats.org/officeDocument/2006/relationships/hyperlink" Target="https://edsoo.ru/wp-content/uploads/2023/08/&#1055;&#1088;&#1086;&#1075;&#1088;&#1072;&#1084;&#1084;&#1072;_&#1056;&#1086;&#1089;&#1089;&#1080;&#1103;_02082023_&#1085;&#1072;-&#1089;&#1072;&#1081;&#1090;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zoomScale="80" zoomScaleNormal="80" workbookViewId="0">
      <selection activeCell="C16" sqref="C16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11" width="5.140625" style="2" customWidth="1"/>
    <col min="12" max="12" width="23.85546875" style="2" customWidth="1"/>
    <col min="13" max="13" width="46" style="2" customWidth="1"/>
    <col min="14" max="16384" width="9.140625" style="2"/>
  </cols>
  <sheetData>
    <row r="1" spans="1:13" customFormat="1" ht="20.25" x14ac:dyDescent="0.3">
      <c r="A1" s="1"/>
      <c r="B1" s="126" t="s">
        <v>80</v>
      </c>
      <c r="C1" s="126"/>
      <c r="D1" s="126"/>
      <c r="E1" s="126"/>
      <c r="F1" s="126"/>
      <c r="G1" s="126"/>
      <c r="H1" s="126"/>
      <c r="I1" s="126"/>
      <c r="L1" s="19" t="s">
        <v>44</v>
      </c>
      <c r="M1" s="20"/>
    </row>
    <row r="2" spans="1:13" customFormat="1" ht="20.25" customHeight="1" x14ac:dyDescent="0.25">
      <c r="C2" s="127" t="s">
        <v>0</v>
      </c>
      <c r="D2" s="127"/>
      <c r="E2" s="127"/>
      <c r="F2" s="127"/>
      <c r="G2" s="127"/>
      <c r="H2" s="18">
        <v>5</v>
      </c>
      <c r="L2" s="19" t="s">
        <v>45</v>
      </c>
      <c r="M2" s="21" t="s">
        <v>81</v>
      </c>
    </row>
    <row r="3" spans="1:13" customFormat="1" ht="15.75" x14ac:dyDescent="0.25">
      <c r="C3" s="17"/>
      <c r="D3" s="17"/>
      <c r="E3" s="17"/>
      <c r="F3" s="17"/>
      <c r="G3" s="17"/>
      <c r="H3" s="18"/>
    </row>
    <row r="4" spans="1:13" customFormat="1" ht="15" customHeight="1" x14ac:dyDescent="0.35">
      <c r="B4" s="128" t="s">
        <v>41</v>
      </c>
      <c r="C4" s="128"/>
      <c r="G4" s="3"/>
    </row>
    <row r="5" spans="1:13" x14ac:dyDescent="0.25">
      <c r="A5" s="109" t="s">
        <v>19</v>
      </c>
      <c r="B5" s="129" t="s">
        <v>21</v>
      </c>
      <c r="C5" s="109" t="s">
        <v>1</v>
      </c>
      <c r="D5" s="130" t="s">
        <v>22</v>
      </c>
      <c r="E5" s="130"/>
      <c r="F5" s="130"/>
      <c r="G5" s="130"/>
      <c r="H5" s="130"/>
      <c r="I5" s="130"/>
      <c r="J5" s="130"/>
      <c r="K5" s="130"/>
      <c r="L5" s="109" t="s">
        <v>18</v>
      </c>
      <c r="M5" s="110" t="s">
        <v>2</v>
      </c>
    </row>
    <row r="6" spans="1:13" ht="24.75" customHeight="1" x14ac:dyDescent="0.25">
      <c r="A6" s="109"/>
      <c r="B6" s="129"/>
      <c r="C6" s="109"/>
      <c r="D6" s="111" t="s">
        <v>27</v>
      </c>
      <c r="E6" s="111"/>
      <c r="F6" s="112" t="s">
        <v>28</v>
      </c>
      <c r="G6" s="112"/>
      <c r="H6" s="113" t="s">
        <v>29</v>
      </c>
      <c r="I6" s="113"/>
      <c r="J6" s="114" t="s">
        <v>30</v>
      </c>
      <c r="K6" s="114"/>
      <c r="L6" s="109"/>
      <c r="M6" s="110"/>
    </row>
    <row r="7" spans="1:13" ht="22.5" customHeight="1" x14ac:dyDescent="0.25">
      <c r="A7" s="109"/>
      <c r="B7" s="129"/>
      <c r="C7" s="109"/>
      <c r="D7" s="9" t="s">
        <v>24</v>
      </c>
      <c r="E7" s="9" t="s">
        <v>25</v>
      </c>
      <c r="F7" s="9" t="s">
        <v>24</v>
      </c>
      <c r="G7" s="9" t="s">
        <v>25</v>
      </c>
      <c r="H7" s="115" t="s">
        <v>24</v>
      </c>
      <c r="I7" s="116"/>
      <c r="J7" s="9" t="s">
        <v>24</v>
      </c>
      <c r="K7" s="9" t="s">
        <v>25</v>
      </c>
      <c r="L7" s="109"/>
      <c r="M7" s="110"/>
    </row>
    <row r="8" spans="1:13" ht="39" customHeight="1" x14ac:dyDescent="0.25">
      <c r="A8" s="120">
        <v>1</v>
      </c>
      <c r="B8" s="117" t="s">
        <v>12</v>
      </c>
      <c r="C8" s="53" t="s">
        <v>88</v>
      </c>
      <c r="D8" s="58">
        <v>2</v>
      </c>
      <c r="E8" s="59">
        <v>2</v>
      </c>
      <c r="F8" s="11"/>
      <c r="G8" s="11"/>
      <c r="H8" s="153"/>
      <c r="I8" s="154"/>
      <c r="J8" s="11"/>
      <c r="K8" s="11"/>
      <c r="L8" s="11" t="s">
        <v>74</v>
      </c>
      <c r="M8" s="11">
        <v>100</v>
      </c>
    </row>
    <row r="9" spans="1:13" ht="41.45" customHeight="1" x14ac:dyDescent="0.25">
      <c r="A9" s="121"/>
      <c r="B9" s="118"/>
      <c r="C9" s="53" t="s">
        <v>89</v>
      </c>
      <c r="D9" s="11"/>
      <c r="E9" s="11"/>
      <c r="F9" s="62">
        <v>1</v>
      </c>
      <c r="G9" s="63">
        <v>1</v>
      </c>
      <c r="H9" s="137">
        <v>1</v>
      </c>
      <c r="I9" s="138"/>
      <c r="J9" s="69">
        <v>1</v>
      </c>
      <c r="K9" s="70">
        <v>1</v>
      </c>
      <c r="L9" s="11" t="s">
        <v>74</v>
      </c>
      <c r="M9" s="11">
        <v>100</v>
      </c>
    </row>
    <row r="10" spans="1:13" ht="28.15" customHeight="1" x14ac:dyDescent="0.25">
      <c r="A10" s="122"/>
      <c r="B10" s="119"/>
      <c r="C10" s="11" t="s">
        <v>90</v>
      </c>
      <c r="D10" s="54">
        <v>1</v>
      </c>
      <c r="E10" s="60"/>
      <c r="F10" s="64">
        <v>1</v>
      </c>
      <c r="G10" s="65"/>
      <c r="H10" s="137">
        <v>1</v>
      </c>
      <c r="I10" s="151"/>
      <c r="J10" s="152">
        <v>1</v>
      </c>
      <c r="K10" s="140"/>
      <c r="L10" s="11" t="s">
        <v>76</v>
      </c>
      <c r="M10" s="11">
        <v>80</v>
      </c>
    </row>
    <row r="11" spans="1:13" ht="28.15" customHeight="1" x14ac:dyDescent="0.25">
      <c r="A11" s="120">
        <v>2</v>
      </c>
      <c r="B11" s="117" t="s">
        <v>7</v>
      </c>
      <c r="C11" s="11" t="s">
        <v>92</v>
      </c>
      <c r="D11" s="61"/>
      <c r="E11" s="60">
        <v>1</v>
      </c>
      <c r="F11" s="11"/>
      <c r="G11" s="11"/>
      <c r="H11" s="11"/>
      <c r="I11" s="11"/>
      <c r="J11" s="11"/>
      <c r="K11" s="11"/>
      <c r="L11" s="11" t="s">
        <v>77</v>
      </c>
      <c r="M11" s="11">
        <v>80</v>
      </c>
    </row>
    <row r="12" spans="1:13" ht="28.15" customHeight="1" x14ac:dyDescent="0.25">
      <c r="A12" s="122"/>
      <c r="B12" s="119"/>
      <c r="C12" s="11" t="s">
        <v>91</v>
      </c>
      <c r="D12" s="149"/>
      <c r="E12" s="150"/>
      <c r="F12" s="150"/>
      <c r="G12" s="66">
        <v>1</v>
      </c>
      <c r="H12" s="137">
        <v>1</v>
      </c>
      <c r="I12" s="138"/>
      <c r="J12" s="139">
        <v>1</v>
      </c>
      <c r="K12" s="140"/>
      <c r="L12" s="11" t="s">
        <v>69</v>
      </c>
      <c r="M12" s="11">
        <v>50</v>
      </c>
    </row>
    <row r="13" spans="1:13" ht="28.15" customHeight="1" x14ac:dyDescent="0.25">
      <c r="A13" s="10">
        <v>3</v>
      </c>
      <c r="B13" s="14" t="s">
        <v>10</v>
      </c>
      <c r="C13" s="11" t="s">
        <v>85</v>
      </c>
      <c r="D13" s="149">
        <v>1</v>
      </c>
      <c r="E13" s="150"/>
      <c r="F13" s="150"/>
      <c r="G13" s="155"/>
      <c r="H13" s="137">
        <v>1</v>
      </c>
      <c r="I13" s="138"/>
      <c r="J13" s="143">
        <v>1</v>
      </c>
      <c r="K13" s="144"/>
      <c r="L13" s="11" t="s">
        <v>67</v>
      </c>
      <c r="M13" s="11">
        <v>50</v>
      </c>
    </row>
    <row r="14" spans="1:13" ht="35.450000000000003" customHeight="1" x14ac:dyDescent="0.25">
      <c r="A14" s="120">
        <v>4</v>
      </c>
      <c r="B14" s="117" t="s">
        <v>36</v>
      </c>
      <c r="C14" s="80" t="s">
        <v>86</v>
      </c>
      <c r="D14" s="145">
        <v>1</v>
      </c>
      <c r="E14" s="148"/>
      <c r="F14" s="148"/>
      <c r="G14" s="146"/>
      <c r="H14" s="137">
        <v>1</v>
      </c>
      <c r="I14" s="138"/>
      <c r="J14" s="143">
        <v>1</v>
      </c>
      <c r="K14" s="144"/>
      <c r="L14" s="11" t="s">
        <v>67</v>
      </c>
      <c r="M14" s="11">
        <v>50</v>
      </c>
    </row>
    <row r="15" spans="1:13" ht="46.15" customHeight="1" x14ac:dyDescent="0.25">
      <c r="A15" s="122"/>
      <c r="B15" s="119"/>
      <c r="C15" s="11" t="s">
        <v>87</v>
      </c>
      <c r="D15" s="43"/>
      <c r="E15" s="43"/>
      <c r="F15" s="43"/>
      <c r="G15" s="43"/>
      <c r="H15" s="137">
        <v>1</v>
      </c>
      <c r="I15" s="138"/>
      <c r="J15" s="139">
        <v>1</v>
      </c>
      <c r="K15" s="140"/>
      <c r="L15" s="11" t="s">
        <v>67</v>
      </c>
      <c r="M15" s="11">
        <v>50</v>
      </c>
    </row>
    <row r="16" spans="1:13" ht="63" customHeight="1" x14ac:dyDescent="0.25">
      <c r="A16" s="120">
        <v>5</v>
      </c>
      <c r="B16" s="117" t="s">
        <v>11</v>
      </c>
      <c r="C16" s="40" t="s">
        <v>113</v>
      </c>
      <c r="D16" s="58">
        <v>1</v>
      </c>
      <c r="E16" s="59">
        <v>1</v>
      </c>
      <c r="F16" s="62">
        <v>1</v>
      </c>
      <c r="G16" s="63">
        <v>1</v>
      </c>
      <c r="H16" s="137">
        <v>1</v>
      </c>
      <c r="I16" s="138"/>
      <c r="J16" s="69">
        <v>1</v>
      </c>
      <c r="K16" s="70">
        <v>1</v>
      </c>
      <c r="L16" s="11" t="s">
        <v>79</v>
      </c>
      <c r="M16" s="11">
        <v>50</v>
      </c>
    </row>
    <row r="17" spans="1:13" ht="39.6" customHeight="1" x14ac:dyDescent="0.25">
      <c r="A17" s="121"/>
      <c r="B17" s="118"/>
      <c r="C17" s="11" t="s">
        <v>75</v>
      </c>
      <c r="D17" s="11"/>
      <c r="E17" s="11"/>
      <c r="F17" s="64">
        <v>1</v>
      </c>
      <c r="G17" s="68">
        <v>1</v>
      </c>
      <c r="H17" s="49"/>
      <c r="I17" s="42"/>
      <c r="J17" s="11"/>
      <c r="K17" s="11"/>
      <c r="L17" s="11" t="s">
        <v>78</v>
      </c>
      <c r="M17" s="11">
        <v>50</v>
      </c>
    </row>
    <row r="18" spans="1:13" ht="39.6" customHeight="1" x14ac:dyDescent="0.25">
      <c r="A18" s="121"/>
      <c r="B18" s="118"/>
      <c r="C18" s="55" t="s">
        <v>93</v>
      </c>
      <c r="D18" s="48"/>
      <c r="E18" s="49"/>
      <c r="F18" s="67">
        <v>1</v>
      </c>
      <c r="G18" s="68">
        <v>1</v>
      </c>
      <c r="H18" s="147">
        <v>1</v>
      </c>
      <c r="I18" s="147"/>
      <c r="J18" s="147"/>
      <c r="K18" s="144"/>
      <c r="L18" s="11" t="s">
        <v>73</v>
      </c>
      <c r="M18" s="11"/>
    </row>
    <row r="19" spans="1:13" ht="39.6" customHeight="1" x14ac:dyDescent="0.25">
      <c r="A19" s="122"/>
      <c r="B19" s="119"/>
      <c r="C19" s="11" t="s">
        <v>111</v>
      </c>
      <c r="D19" s="11"/>
      <c r="E19" s="11"/>
      <c r="F19" s="62">
        <v>1</v>
      </c>
      <c r="G19" s="63">
        <v>1</v>
      </c>
      <c r="H19" s="137">
        <v>1</v>
      </c>
      <c r="I19" s="138"/>
      <c r="J19" s="69">
        <v>1</v>
      </c>
      <c r="K19" s="70">
        <v>1</v>
      </c>
      <c r="L19" s="11" t="s">
        <v>68</v>
      </c>
      <c r="M19" s="11">
        <v>50</v>
      </c>
    </row>
    <row r="20" spans="1:13" ht="38.450000000000003" customHeight="1" x14ac:dyDescent="0.25">
      <c r="A20" s="10">
        <v>6</v>
      </c>
      <c r="B20" s="14" t="s">
        <v>9</v>
      </c>
      <c r="C20" s="11" t="s">
        <v>94</v>
      </c>
      <c r="D20" s="58">
        <v>1</v>
      </c>
      <c r="E20" s="59">
        <v>1</v>
      </c>
      <c r="F20" s="145">
        <v>1</v>
      </c>
      <c r="G20" s="146"/>
      <c r="H20" s="143">
        <v>1</v>
      </c>
      <c r="I20" s="147"/>
      <c r="J20" s="147"/>
      <c r="K20" s="144"/>
      <c r="L20" s="11" t="s">
        <v>69</v>
      </c>
      <c r="M20" s="11">
        <v>50</v>
      </c>
    </row>
    <row r="21" spans="1:13" ht="27.6" customHeight="1" x14ac:dyDescent="0.25">
      <c r="A21" s="141"/>
      <c r="B21" s="75" t="s">
        <v>8</v>
      </c>
      <c r="C21" s="77" t="s">
        <v>95</v>
      </c>
      <c r="D21" s="57"/>
      <c r="E21" s="56"/>
      <c r="F21" s="79">
        <v>1</v>
      </c>
      <c r="G21" s="78"/>
      <c r="H21" s="71"/>
      <c r="I21" s="72"/>
      <c r="J21" s="74">
        <v>1</v>
      </c>
      <c r="K21" s="73"/>
      <c r="L21" s="11" t="s">
        <v>69</v>
      </c>
      <c r="M21" s="11">
        <v>50</v>
      </c>
    </row>
    <row r="22" spans="1:13" ht="45" customHeight="1" x14ac:dyDescent="0.25">
      <c r="A22" s="142"/>
      <c r="B22" s="76"/>
      <c r="C22" s="42" t="s">
        <v>109</v>
      </c>
      <c r="D22" s="43"/>
      <c r="E22" s="43"/>
      <c r="F22" s="43"/>
      <c r="G22" s="43"/>
      <c r="H22" s="43"/>
      <c r="I22" s="43"/>
      <c r="J22" s="70">
        <v>1</v>
      </c>
      <c r="K22" s="70">
        <v>1</v>
      </c>
      <c r="L22" s="11" t="s">
        <v>68</v>
      </c>
      <c r="M22" s="11">
        <v>50</v>
      </c>
    </row>
    <row r="23" spans="1:13" x14ac:dyDescent="0.25">
      <c r="A23" s="131" t="s">
        <v>37</v>
      </c>
      <c r="B23" s="132"/>
      <c r="C23" s="133"/>
      <c r="D23" s="11">
        <v>10</v>
      </c>
      <c r="E23" s="11">
        <v>10</v>
      </c>
      <c r="F23" s="11">
        <v>11</v>
      </c>
      <c r="G23" s="11">
        <v>11</v>
      </c>
      <c r="H23" s="11">
        <v>11</v>
      </c>
      <c r="I23" s="11">
        <v>11</v>
      </c>
      <c r="J23" s="11">
        <v>12</v>
      </c>
      <c r="K23" s="11">
        <v>12</v>
      </c>
      <c r="L23" s="12"/>
      <c r="M23" s="12"/>
    </row>
    <row r="24" spans="1:13" x14ac:dyDescent="0.25">
      <c r="A24" s="134" t="s">
        <v>38</v>
      </c>
      <c r="B24" s="135"/>
      <c r="C24" s="136"/>
      <c r="D24" s="123">
        <v>26</v>
      </c>
      <c r="E24" s="124"/>
      <c r="F24" s="124"/>
      <c r="G24" s="125"/>
      <c r="H24" s="123">
        <v>24</v>
      </c>
      <c r="I24" s="124"/>
      <c r="J24" s="124"/>
      <c r="K24" s="125"/>
      <c r="L24" s="12">
        <v>50</v>
      </c>
      <c r="M24" s="12"/>
    </row>
    <row r="26" spans="1:13" x14ac:dyDescent="0.25">
      <c r="D26" s="2">
        <v>50</v>
      </c>
    </row>
    <row r="31" spans="1:13" ht="30" x14ac:dyDescent="0.25">
      <c r="B31" s="6" t="s">
        <v>23</v>
      </c>
    </row>
    <row r="32" spans="1:13" ht="30" x14ac:dyDescent="0.25">
      <c r="B32" s="5" t="s">
        <v>26</v>
      </c>
    </row>
  </sheetData>
  <mergeCells count="47">
    <mergeCell ref="D12:F12"/>
    <mergeCell ref="H10:I10"/>
    <mergeCell ref="H18:K18"/>
    <mergeCell ref="J10:K10"/>
    <mergeCell ref="H8:I8"/>
    <mergeCell ref="H9:I9"/>
    <mergeCell ref="H16:I16"/>
    <mergeCell ref="H12:I12"/>
    <mergeCell ref="J12:K12"/>
    <mergeCell ref="H13:I13"/>
    <mergeCell ref="J13:K13"/>
    <mergeCell ref="D13:G13"/>
    <mergeCell ref="A23:C23"/>
    <mergeCell ref="A24:C24"/>
    <mergeCell ref="B14:B15"/>
    <mergeCell ref="H15:I15"/>
    <mergeCell ref="J15:K15"/>
    <mergeCell ref="A21:A22"/>
    <mergeCell ref="H14:I14"/>
    <mergeCell ref="J14:K14"/>
    <mergeCell ref="F20:G20"/>
    <mergeCell ref="H19:I19"/>
    <mergeCell ref="H20:K20"/>
    <mergeCell ref="D14:G14"/>
    <mergeCell ref="B8:B10"/>
    <mergeCell ref="A8:A10"/>
    <mergeCell ref="D24:G24"/>
    <mergeCell ref="A14:A15"/>
    <mergeCell ref="B1:I1"/>
    <mergeCell ref="C2:G2"/>
    <mergeCell ref="B4:C4"/>
    <mergeCell ref="A5:A7"/>
    <mergeCell ref="B5:B7"/>
    <mergeCell ref="C5:C7"/>
    <mergeCell ref="D5:K5"/>
    <mergeCell ref="H24:K24"/>
    <mergeCell ref="B11:B12"/>
    <mergeCell ref="A11:A12"/>
    <mergeCell ref="B16:B19"/>
    <mergeCell ref="A16:A19"/>
    <mergeCell ref="L5:L7"/>
    <mergeCell ref="M5:M7"/>
    <mergeCell ref="D6:E6"/>
    <mergeCell ref="F6:G6"/>
    <mergeCell ref="H6:I6"/>
    <mergeCell ref="J6:K6"/>
    <mergeCell ref="H7:I7"/>
  </mergeCells>
  <hyperlinks>
    <hyperlink ref="C16" r:id="rId1" display="https://edsoo.ru/wp-content/uploads/2023/08/Рабочая-программа_Разговоры-о-важном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8" zoomScaleNormal="78" workbookViewId="0">
      <selection sqref="A1:O25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2" customWidth="1"/>
    <col min="4" max="13" width="5.140625" style="2" customWidth="1"/>
    <col min="14" max="14" width="23.85546875" style="2" customWidth="1"/>
    <col min="15" max="15" width="46" style="2" customWidth="1"/>
    <col min="16" max="16384" width="9.140625" style="2"/>
  </cols>
  <sheetData>
    <row r="1" spans="1:15" customFormat="1" ht="20.25" x14ac:dyDescent="0.3">
      <c r="A1" s="1"/>
      <c r="B1" s="126" t="s">
        <v>82</v>
      </c>
      <c r="C1" s="126"/>
      <c r="D1" s="126"/>
      <c r="E1" s="126"/>
      <c r="F1" s="126"/>
      <c r="G1" s="126"/>
      <c r="H1" s="126"/>
      <c r="I1" s="126"/>
      <c r="N1" s="19" t="s">
        <v>44</v>
      </c>
      <c r="O1" s="20"/>
    </row>
    <row r="2" spans="1:15" customFormat="1" ht="15.75" x14ac:dyDescent="0.25">
      <c r="C2" s="127" t="s">
        <v>0</v>
      </c>
      <c r="D2" s="127"/>
      <c r="E2" s="127"/>
      <c r="F2" s="127"/>
      <c r="G2" s="127"/>
      <c r="H2" s="18">
        <v>6</v>
      </c>
      <c r="N2" s="19" t="s">
        <v>45</v>
      </c>
      <c r="O2" s="21" t="s">
        <v>81</v>
      </c>
    </row>
    <row r="3" spans="1:15" customFormat="1" ht="15" customHeight="1" x14ac:dyDescent="0.35">
      <c r="B3" s="128" t="s">
        <v>42</v>
      </c>
      <c r="C3" s="128"/>
      <c r="G3" s="3"/>
    </row>
    <row r="4" spans="1:15" ht="14.45" customHeight="1" x14ac:dyDescent="0.25">
      <c r="A4" s="109" t="s">
        <v>19</v>
      </c>
      <c r="B4" s="129" t="s">
        <v>21</v>
      </c>
      <c r="C4" s="109" t="s">
        <v>1</v>
      </c>
      <c r="D4" s="159" t="s">
        <v>22</v>
      </c>
      <c r="E4" s="160"/>
      <c r="F4" s="160"/>
      <c r="G4" s="160"/>
      <c r="H4" s="160"/>
      <c r="I4" s="160"/>
      <c r="J4" s="160"/>
      <c r="K4" s="160"/>
      <c r="L4" s="160"/>
      <c r="M4" s="161"/>
      <c r="N4" s="109" t="s">
        <v>18</v>
      </c>
      <c r="O4" s="110" t="s">
        <v>2</v>
      </c>
    </row>
    <row r="5" spans="1:15" ht="24.75" customHeight="1" x14ac:dyDescent="0.25">
      <c r="A5" s="109"/>
      <c r="B5" s="129"/>
      <c r="C5" s="109"/>
      <c r="D5" s="112" t="s">
        <v>31</v>
      </c>
      <c r="E5" s="112"/>
      <c r="F5" s="130" t="s">
        <v>32</v>
      </c>
      <c r="G5" s="130"/>
      <c r="H5" s="173" t="s">
        <v>33</v>
      </c>
      <c r="I5" s="173"/>
      <c r="J5" s="158" t="s">
        <v>34</v>
      </c>
      <c r="K5" s="158"/>
      <c r="L5" s="162" t="s">
        <v>35</v>
      </c>
      <c r="M5" s="162"/>
      <c r="N5" s="109"/>
      <c r="O5" s="110"/>
    </row>
    <row r="6" spans="1:15" ht="22.5" customHeight="1" x14ac:dyDescent="0.25">
      <c r="A6" s="109"/>
      <c r="B6" s="129"/>
      <c r="C6" s="109"/>
      <c r="D6" s="84" t="s">
        <v>24</v>
      </c>
      <c r="E6" s="84" t="s">
        <v>25</v>
      </c>
      <c r="F6" s="85" t="s">
        <v>24</v>
      </c>
      <c r="G6" s="85" t="s">
        <v>25</v>
      </c>
      <c r="H6" s="89" t="s">
        <v>24</v>
      </c>
      <c r="I6" s="89" t="s">
        <v>25</v>
      </c>
      <c r="J6" s="92" t="s">
        <v>24</v>
      </c>
      <c r="K6" s="92" t="s">
        <v>25</v>
      </c>
      <c r="L6" s="156" t="s">
        <v>24</v>
      </c>
      <c r="M6" s="157"/>
      <c r="N6" s="109"/>
      <c r="O6" s="110"/>
    </row>
    <row r="7" spans="1:15" x14ac:dyDescent="0.25">
      <c r="A7" s="120">
        <v>1</v>
      </c>
      <c r="B7" s="165" t="s">
        <v>6</v>
      </c>
      <c r="C7" s="53" t="s">
        <v>96</v>
      </c>
      <c r="D7" s="166"/>
      <c r="E7" s="167"/>
      <c r="F7" s="168">
        <v>1</v>
      </c>
      <c r="G7" s="169"/>
      <c r="H7" s="11"/>
      <c r="I7" s="11"/>
      <c r="J7" s="11"/>
      <c r="K7" s="11"/>
      <c r="L7" s="153"/>
      <c r="M7" s="154"/>
      <c r="N7" s="11" t="s">
        <v>69</v>
      </c>
      <c r="O7" s="11">
        <v>50</v>
      </c>
    </row>
    <row r="8" spans="1:15" ht="30" x14ac:dyDescent="0.25">
      <c r="A8" s="121"/>
      <c r="B8" s="141"/>
      <c r="C8" s="53" t="s">
        <v>70</v>
      </c>
      <c r="D8" s="43"/>
      <c r="E8" s="43"/>
      <c r="F8" s="87">
        <v>1</v>
      </c>
      <c r="G8" s="88">
        <v>1</v>
      </c>
      <c r="H8" s="90">
        <v>1</v>
      </c>
      <c r="I8" s="91">
        <v>1</v>
      </c>
      <c r="J8" s="11"/>
      <c r="K8" s="11"/>
      <c r="L8" s="153"/>
      <c r="M8" s="154"/>
      <c r="N8" s="11" t="s">
        <v>69</v>
      </c>
      <c r="O8" s="11">
        <v>50</v>
      </c>
    </row>
    <row r="9" spans="1:15" x14ac:dyDescent="0.25">
      <c r="A9" s="121"/>
      <c r="B9" s="141"/>
      <c r="C9" s="53" t="s">
        <v>100</v>
      </c>
      <c r="D9" s="145">
        <v>1</v>
      </c>
      <c r="E9" s="146"/>
      <c r="F9" s="11"/>
      <c r="G9" s="11"/>
      <c r="H9" s="11"/>
      <c r="I9" s="11"/>
      <c r="J9" s="11"/>
      <c r="K9" s="11"/>
      <c r="L9" s="153"/>
      <c r="M9" s="154"/>
      <c r="N9" s="11" t="s">
        <v>69</v>
      </c>
      <c r="O9" s="11">
        <v>50</v>
      </c>
    </row>
    <row r="10" spans="1:15" x14ac:dyDescent="0.25">
      <c r="A10" s="121"/>
      <c r="B10" s="141"/>
      <c r="C10" s="11" t="s">
        <v>101</v>
      </c>
      <c r="D10" s="11"/>
      <c r="E10" s="11"/>
      <c r="F10" s="11"/>
      <c r="G10" s="11"/>
      <c r="H10" s="11"/>
      <c r="I10" s="11"/>
      <c r="J10" s="177">
        <v>1</v>
      </c>
      <c r="K10" s="163"/>
      <c r="L10" s="163"/>
      <c r="M10" s="164"/>
      <c r="N10" s="11" t="s">
        <v>69</v>
      </c>
      <c r="O10" s="11">
        <v>50</v>
      </c>
    </row>
    <row r="11" spans="1:15" x14ac:dyDescent="0.25">
      <c r="A11" s="121"/>
      <c r="B11" s="141"/>
      <c r="C11" s="11" t="s">
        <v>102</v>
      </c>
      <c r="D11" s="11"/>
      <c r="E11" s="11"/>
      <c r="F11" s="11"/>
      <c r="G11" s="11"/>
      <c r="H11" s="11"/>
      <c r="I11" s="11"/>
      <c r="J11" s="177">
        <v>1</v>
      </c>
      <c r="K11" s="163"/>
      <c r="L11" s="163"/>
      <c r="M11" s="164"/>
      <c r="N11" s="11" t="s">
        <v>69</v>
      </c>
      <c r="O11" s="11">
        <v>50</v>
      </c>
    </row>
    <row r="12" spans="1:15" ht="30" x14ac:dyDescent="0.25">
      <c r="A12" s="10">
        <v>2</v>
      </c>
      <c r="B12" s="14" t="s">
        <v>20</v>
      </c>
      <c r="C12" s="83" t="s">
        <v>97</v>
      </c>
      <c r="D12" s="62">
        <v>2</v>
      </c>
      <c r="E12" s="63">
        <v>2</v>
      </c>
      <c r="F12" s="87">
        <v>2</v>
      </c>
      <c r="G12" s="88">
        <v>2</v>
      </c>
      <c r="H12" s="90">
        <v>2</v>
      </c>
      <c r="I12" s="91">
        <v>2</v>
      </c>
      <c r="J12" s="96">
        <v>3</v>
      </c>
      <c r="K12" s="93">
        <v>3</v>
      </c>
      <c r="L12" s="178">
        <v>1</v>
      </c>
      <c r="M12" s="179"/>
      <c r="N12" s="11" t="s">
        <v>68</v>
      </c>
      <c r="O12" s="11">
        <v>50</v>
      </c>
    </row>
    <row r="13" spans="1:15" ht="75" x14ac:dyDescent="0.25">
      <c r="A13" s="120">
        <v>3</v>
      </c>
      <c r="B13" s="117" t="s">
        <v>15</v>
      </c>
      <c r="C13" s="82" t="s">
        <v>116</v>
      </c>
      <c r="D13" s="11"/>
      <c r="E13" s="11"/>
      <c r="F13" s="87">
        <v>1</v>
      </c>
      <c r="G13" s="88">
        <v>1</v>
      </c>
      <c r="H13" s="90">
        <v>1</v>
      </c>
      <c r="I13" s="91">
        <v>1</v>
      </c>
      <c r="J13" s="96">
        <v>1</v>
      </c>
      <c r="K13" s="93">
        <v>1</v>
      </c>
      <c r="L13" s="163">
        <v>1</v>
      </c>
      <c r="M13" s="164"/>
      <c r="N13" s="11" t="s">
        <v>67</v>
      </c>
      <c r="O13" s="11">
        <v>50</v>
      </c>
    </row>
    <row r="14" spans="1:15" x14ac:dyDescent="0.25">
      <c r="A14" s="121"/>
      <c r="B14" s="118"/>
      <c r="C14" s="99" t="s">
        <v>110</v>
      </c>
      <c r="D14" s="153"/>
      <c r="E14" s="180"/>
      <c r="F14" s="97"/>
      <c r="G14" s="98"/>
      <c r="H14" s="97"/>
      <c r="I14" s="98"/>
      <c r="J14" s="97"/>
      <c r="K14" s="98"/>
      <c r="L14" s="163">
        <v>1</v>
      </c>
      <c r="M14" s="164"/>
      <c r="N14" s="11"/>
      <c r="O14" s="11"/>
    </row>
    <row r="15" spans="1:15" x14ac:dyDescent="0.25">
      <c r="A15" s="121"/>
      <c r="B15" s="118"/>
      <c r="C15" s="11" t="s">
        <v>103</v>
      </c>
      <c r="D15" s="137">
        <v>1</v>
      </c>
      <c r="E15" s="151"/>
      <c r="F15" s="151"/>
      <c r="G15" s="151"/>
      <c r="H15" s="151"/>
      <c r="I15" s="151"/>
      <c r="J15" s="151"/>
      <c r="K15" s="151"/>
      <c r="L15" s="151"/>
      <c r="M15" s="138"/>
      <c r="N15" s="11" t="s">
        <v>67</v>
      </c>
      <c r="O15" s="11">
        <v>50</v>
      </c>
    </row>
    <row r="16" spans="1:15" ht="87.75" customHeight="1" x14ac:dyDescent="0.25">
      <c r="A16" s="121"/>
      <c r="B16" s="118"/>
      <c r="C16" s="101" t="s">
        <v>112</v>
      </c>
      <c r="D16" s="94">
        <v>1</v>
      </c>
      <c r="E16" s="95">
        <v>1</v>
      </c>
      <c r="F16" s="43"/>
      <c r="G16" s="43"/>
      <c r="H16" s="43"/>
      <c r="I16" s="43"/>
      <c r="J16" s="43"/>
      <c r="K16" s="43"/>
      <c r="L16" s="153"/>
      <c r="M16" s="154"/>
      <c r="N16" s="11" t="s">
        <v>68</v>
      </c>
      <c r="O16" s="11">
        <v>50</v>
      </c>
    </row>
    <row r="17" spans="1:15" ht="45" x14ac:dyDescent="0.25">
      <c r="A17" s="122"/>
      <c r="B17" s="119"/>
      <c r="C17" s="52" t="s">
        <v>55</v>
      </c>
      <c r="D17" s="11"/>
      <c r="E17" s="11"/>
      <c r="F17" s="11"/>
      <c r="G17" s="11"/>
      <c r="H17" s="166"/>
      <c r="I17" s="167"/>
      <c r="J17" s="96">
        <v>1</v>
      </c>
      <c r="K17" s="93">
        <v>1</v>
      </c>
      <c r="L17" s="153"/>
      <c r="M17" s="154"/>
      <c r="N17" s="11" t="s">
        <v>69</v>
      </c>
      <c r="O17" s="11">
        <v>50</v>
      </c>
    </row>
    <row r="18" spans="1:15" ht="39" customHeight="1" x14ac:dyDescent="0.25">
      <c r="A18" s="10">
        <v>4</v>
      </c>
      <c r="B18" s="14" t="s">
        <v>5</v>
      </c>
      <c r="C18" s="40" t="s">
        <v>113</v>
      </c>
      <c r="D18" s="62">
        <v>1</v>
      </c>
      <c r="E18" s="86">
        <v>1</v>
      </c>
      <c r="F18" s="87">
        <v>1</v>
      </c>
      <c r="G18" s="88">
        <v>1</v>
      </c>
      <c r="H18" s="90">
        <v>1</v>
      </c>
      <c r="I18" s="91">
        <v>1</v>
      </c>
      <c r="J18" s="96">
        <v>1</v>
      </c>
      <c r="K18" s="93">
        <v>1</v>
      </c>
      <c r="L18" s="177">
        <v>1</v>
      </c>
      <c r="M18" s="164"/>
      <c r="N18" s="11" t="s">
        <v>72</v>
      </c>
      <c r="O18" s="11">
        <v>80</v>
      </c>
    </row>
    <row r="19" spans="1:15" ht="39" customHeight="1" x14ac:dyDescent="0.25">
      <c r="A19" s="120">
        <v>5</v>
      </c>
      <c r="B19" s="120" t="s">
        <v>14</v>
      </c>
      <c r="C19" s="41" t="s">
        <v>104</v>
      </c>
      <c r="D19" s="145">
        <v>1</v>
      </c>
      <c r="E19" s="148"/>
      <c r="F19" s="148"/>
      <c r="G19" s="146"/>
      <c r="H19" s="11"/>
      <c r="I19" s="11"/>
      <c r="J19" s="11"/>
      <c r="K19" s="11"/>
      <c r="L19" s="153"/>
      <c r="M19" s="154"/>
      <c r="N19" s="11" t="s">
        <v>69</v>
      </c>
      <c r="O19" s="11">
        <v>80</v>
      </c>
    </row>
    <row r="20" spans="1:15" ht="39" customHeight="1" x14ac:dyDescent="0.25">
      <c r="A20" s="121"/>
      <c r="B20" s="121"/>
      <c r="C20" s="41" t="s">
        <v>105</v>
      </c>
      <c r="D20" s="137">
        <v>1</v>
      </c>
      <c r="E20" s="151"/>
      <c r="F20" s="151"/>
      <c r="G20" s="151"/>
      <c r="H20" s="151"/>
      <c r="I20" s="151"/>
      <c r="J20" s="151"/>
      <c r="K20" s="151"/>
      <c r="L20" s="151"/>
      <c r="M20" s="138"/>
      <c r="N20" s="11" t="s">
        <v>69</v>
      </c>
      <c r="O20" s="11">
        <v>100</v>
      </c>
    </row>
    <row r="21" spans="1:15" ht="30" x14ac:dyDescent="0.25">
      <c r="A21" s="122"/>
      <c r="B21" s="122"/>
      <c r="C21" s="11" t="s">
        <v>106</v>
      </c>
      <c r="D21" s="170">
        <v>1</v>
      </c>
      <c r="E21" s="171"/>
      <c r="F21" s="171"/>
      <c r="G21" s="171"/>
      <c r="H21" s="171"/>
      <c r="I21" s="171"/>
      <c r="J21" s="171"/>
      <c r="K21" s="171"/>
      <c r="L21" s="171"/>
      <c r="M21" s="172"/>
      <c r="N21" s="11" t="s">
        <v>71</v>
      </c>
      <c r="O21" s="11">
        <v>100</v>
      </c>
    </row>
    <row r="22" spans="1:15" ht="30" x14ac:dyDescent="0.25">
      <c r="A22" s="10">
        <v>6</v>
      </c>
      <c r="B22" s="14" t="s">
        <v>16</v>
      </c>
      <c r="C22" s="11" t="s">
        <v>107</v>
      </c>
      <c r="D22" s="145">
        <v>1</v>
      </c>
      <c r="E22" s="148"/>
      <c r="F22" s="148"/>
      <c r="G22" s="148"/>
      <c r="H22" s="148"/>
      <c r="I22" s="148"/>
      <c r="J22" s="148"/>
      <c r="K22" s="148"/>
      <c r="L22" s="148"/>
      <c r="M22" s="146"/>
      <c r="N22" s="11" t="s">
        <v>69</v>
      </c>
      <c r="O22" s="11">
        <v>50</v>
      </c>
    </row>
    <row r="23" spans="1:15" ht="30" x14ac:dyDescent="0.25">
      <c r="A23" s="10">
        <v>8</v>
      </c>
      <c r="B23" s="14" t="s">
        <v>4</v>
      </c>
      <c r="C23" s="11" t="s">
        <v>108</v>
      </c>
      <c r="D23" s="174">
        <v>1</v>
      </c>
      <c r="E23" s="175"/>
      <c r="F23" s="175"/>
      <c r="G23" s="175"/>
      <c r="H23" s="175"/>
      <c r="I23" s="175"/>
      <c r="J23" s="175"/>
      <c r="K23" s="175"/>
      <c r="L23" s="175"/>
      <c r="M23" s="176"/>
      <c r="N23" s="11" t="s">
        <v>74</v>
      </c>
      <c r="O23" s="11">
        <v>100</v>
      </c>
    </row>
    <row r="24" spans="1:15" ht="15" customHeight="1" x14ac:dyDescent="0.25">
      <c r="A24" s="131" t="s">
        <v>37</v>
      </c>
      <c r="B24" s="132"/>
      <c r="C24" s="133"/>
      <c r="D24" s="11">
        <v>11</v>
      </c>
      <c r="E24" s="11">
        <v>11</v>
      </c>
      <c r="F24" s="11">
        <v>11</v>
      </c>
      <c r="G24" s="11">
        <v>11</v>
      </c>
      <c r="H24" s="11">
        <v>10</v>
      </c>
      <c r="I24" s="11">
        <v>10</v>
      </c>
      <c r="J24" s="11">
        <v>13</v>
      </c>
      <c r="K24" s="11">
        <v>13</v>
      </c>
      <c r="L24" s="153">
        <v>11</v>
      </c>
      <c r="M24" s="154"/>
      <c r="N24" s="12"/>
      <c r="O24" s="12"/>
    </row>
    <row r="25" spans="1:15" ht="15" customHeight="1" x14ac:dyDescent="0.25">
      <c r="A25" s="134" t="s">
        <v>38</v>
      </c>
      <c r="B25" s="135"/>
      <c r="C25" s="136"/>
      <c r="D25" s="104">
        <v>6</v>
      </c>
      <c r="E25" s="105">
        <v>6</v>
      </c>
      <c r="F25" s="105">
        <v>6</v>
      </c>
      <c r="G25" s="105">
        <v>6</v>
      </c>
      <c r="H25" s="105">
        <v>6</v>
      </c>
      <c r="I25" s="105">
        <v>6</v>
      </c>
      <c r="J25" s="105">
        <v>6</v>
      </c>
      <c r="K25" s="105">
        <v>6</v>
      </c>
      <c r="L25" s="105">
        <v>6</v>
      </c>
      <c r="M25" s="106"/>
      <c r="N25" s="50">
        <v>54</v>
      </c>
      <c r="O25" s="12"/>
    </row>
    <row r="28" spans="1:15" x14ac:dyDescent="0.25">
      <c r="D28" s="100"/>
    </row>
    <row r="32" spans="1:15" ht="30" x14ac:dyDescent="0.25">
      <c r="B32" s="6" t="s">
        <v>23</v>
      </c>
    </row>
    <row r="33" spans="2:2" ht="30" x14ac:dyDescent="0.25">
      <c r="B33" s="5" t="s">
        <v>60</v>
      </c>
    </row>
  </sheetData>
  <mergeCells count="47">
    <mergeCell ref="D22:M22"/>
    <mergeCell ref="A24:C24"/>
    <mergeCell ref="A25:C25"/>
    <mergeCell ref="D23:M23"/>
    <mergeCell ref="J10:M10"/>
    <mergeCell ref="J11:M11"/>
    <mergeCell ref="L16:M16"/>
    <mergeCell ref="L18:M18"/>
    <mergeCell ref="L17:M17"/>
    <mergeCell ref="L14:M14"/>
    <mergeCell ref="L12:M12"/>
    <mergeCell ref="D19:G19"/>
    <mergeCell ref="D15:M15"/>
    <mergeCell ref="L19:M19"/>
    <mergeCell ref="H17:I17"/>
    <mergeCell ref="D14:E14"/>
    <mergeCell ref="B1:I1"/>
    <mergeCell ref="C2:G2"/>
    <mergeCell ref="B3:C3"/>
    <mergeCell ref="D5:E5"/>
    <mergeCell ref="F5:G5"/>
    <mergeCell ref="H5:I5"/>
    <mergeCell ref="A19:A21"/>
    <mergeCell ref="L9:M9"/>
    <mergeCell ref="L24:M24"/>
    <mergeCell ref="L13:M13"/>
    <mergeCell ref="L8:M8"/>
    <mergeCell ref="A7:A11"/>
    <mergeCell ref="B13:B17"/>
    <mergeCell ref="B19:B21"/>
    <mergeCell ref="A13:A17"/>
    <mergeCell ref="D9:E9"/>
    <mergeCell ref="B7:B11"/>
    <mergeCell ref="D7:E7"/>
    <mergeCell ref="F7:G7"/>
    <mergeCell ref="D20:M20"/>
    <mergeCell ref="D21:M21"/>
    <mergeCell ref="L7:M7"/>
    <mergeCell ref="N4:N6"/>
    <mergeCell ref="O4:O6"/>
    <mergeCell ref="C4:C6"/>
    <mergeCell ref="B4:B6"/>
    <mergeCell ref="A4:A6"/>
    <mergeCell ref="L6:M6"/>
    <mergeCell ref="J5:K5"/>
    <mergeCell ref="D4:M4"/>
    <mergeCell ref="L5:M5"/>
  </mergeCells>
  <hyperlinks>
    <hyperlink ref="C12" r:id="rId1"/>
    <hyperlink ref="C16" r:id="rId2" display="https://fgosreestr.ru/uploads/files/368ad0a66725fdaede2eee912a296479.pdf"/>
    <hyperlink ref="C18" r:id="rId3" display="https://edsoo.ru/wp-content/uploads/2023/08/Рабочая-программа_Разговоры-о-важном.pdf"/>
    <hyperlink ref="C13" r:id="rId4" display="https://edsoo.ru/wp-content/uploads/2023/08/programma-vnd-28.08.pdf 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9" workbookViewId="0">
      <selection activeCell="C7" sqref="C7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4" width="8.42578125" style="2" customWidth="1"/>
    <col min="5" max="6" width="5.140625" style="2" customWidth="1"/>
    <col min="7" max="7" width="23.85546875" style="2" customWidth="1"/>
    <col min="8" max="8" width="46" style="2" customWidth="1"/>
    <col min="9" max="16384" width="9.140625" style="2"/>
  </cols>
  <sheetData>
    <row r="1" spans="1:8" customFormat="1" ht="20.25" x14ac:dyDescent="0.3">
      <c r="A1" s="1"/>
      <c r="B1" s="191" t="s">
        <v>80</v>
      </c>
      <c r="C1" s="191"/>
      <c r="D1" s="191"/>
      <c r="E1" s="191"/>
      <c r="F1" s="191"/>
      <c r="G1" s="19" t="s">
        <v>44</v>
      </c>
      <c r="H1" s="20"/>
    </row>
    <row r="2" spans="1:8" customFormat="1" ht="15.75" x14ac:dyDescent="0.25">
      <c r="C2" s="23" t="s">
        <v>46</v>
      </c>
      <c r="D2" s="24">
        <v>6</v>
      </c>
      <c r="E2" s="22"/>
      <c r="F2" s="22"/>
      <c r="G2" s="19" t="s">
        <v>45</v>
      </c>
      <c r="H2" s="21"/>
    </row>
    <row r="3" spans="1:8" customFormat="1" ht="15" customHeight="1" x14ac:dyDescent="0.35">
      <c r="B3" s="128" t="s">
        <v>40</v>
      </c>
      <c r="C3" s="128"/>
      <c r="F3" s="3"/>
    </row>
    <row r="4" spans="1:8" x14ac:dyDescent="0.25">
      <c r="A4" s="109" t="s">
        <v>19</v>
      </c>
      <c r="B4" s="129" t="s">
        <v>21</v>
      </c>
      <c r="C4" s="109" t="s">
        <v>1</v>
      </c>
      <c r="D4" s="192" t="s">
        <v>22</v>
      </c>
      <c r="E4" s="192"/>
      <c r="F4" s="192"/>
      <c r="G4" s="109" t="s">
        <v>18</v>
      </c>
      <c r="H4" s="110" t="s">
        <v>2</v>
      </c>
    </row>
    <row r="5" spans="1:8" ht="24.75" customHeight="1" x14ac:dyDescent="0.25">
      <c r="A5" s="109"/>
      <c r="B5" s="129"/>
      <c r="C5" s="109"/>
      <c r="D5" s="188" t="s">
        <v>98</v>
      </c>
      <c r="E5" s="181" t="s">
        <v>99</v>
      </c>
      <c r="F5" s="181"/>
      <c r="G5" s="109"/>
      <c r="H5" s="110"/>
    </row>
    <row r="6" spans="1:8" ht="22.5" customHeight="1" thickBot="1" x14ac:dyDescent="0.3">
      <c r="A6" s="109"/>
      <c r="B6" s="129"/>
      <c r="C6" s="109"/>
      <c r="D6" s="189"/>
      <c r="E6" s="182" t="s">
        <v>84</v>
      </c>
      <c r="F6" s="183"/>
      <c r="G6" s="109"/>
      <c r="H6" s="110"/>
    </row>
    <row r="7" spans="1:8" ht="30" x14ac:dyDescent="0.25">
      <c r="A7" s="10">
        <v>1</v>
      </c>
      <c r="B7" s="14" t="s">
        <v>6</v>
      </c>
      <c r="C7" s="51" t="s">
        <v>115</v>
      </c>
      <c r="D7" s="11">
        <v>1</v>
      </c>
      <c r="E7" s="184"/>
      <c r="F7" s="185"/>
      <c r="G7" s="46" t="s">
        <v>68</v>
      </c>
      <c r="H7" s="46">
        <v>50</v>
      </c>
    </row>
    <row r="8" spans="1:8" ht="45" x14ac:dyDescent="0.25">
      <c r="A8" s="10">
        <v>3</v>
      </c>
      <c r="B8" s="14" t="s">
        <v>15</v>
      </c>
      <c r="C8" s="46" t="s">
        <v>83</v>
      </c>
      <c r="D8" s="11">
        <v>1</v>
      </c>
      <c r="E8" s="184"/>
      <c r="F8" s="185"/>
      <c r="G8" s="46" t="s">
        <v>69</v>
      </c>
      <c r="H8" s="46">
        <v>50</v>
      </c>
    </row>
    <row r="9" spans="1:8" ht="30" x14ac:dyDescent="0.25">
      <c r="A9" s="120">
        <v>4</v>
      </c>
      <c r="B9" s="117" t="s">
        <v>5</v>
      </c>
      <c r="C9" s="40" t="s">
        <v>113</v>
      </c>
      <c r="D9" s="11">
        <v>1</v>
      </c>
      <c r="E9" s="184"/>
      <c r="F9" s="185"/>
      <c r="G9" s="46" t="s">
        <v>72</v>
      </c>
      <c r="H9" s="46">
        <v>50</v>
      </c>
    </row>
    <row r="10" spans="1:8" ht="90" x14ac:dyDescent="0.25">
      <c r="A10" s="122"/>
      <c r="B10" s="119"/>
      <c r="C10" s="82" t="s">
        <v>116</v>
      </c>
      <c r="D10" s="11">
        <v>1</v>
      </c>
      <c r="E10" s="184"/>
      <c r="F10" s="185"/>
      <c r="G10" s="47" t="s">
        <v>69</v>
      </c>
      <c r="H10" s="46">
        <v>50</v>
      </c>
    </row>
    <row r="11" spans="1:8" ht="30" x14ac:dyDescent="0.25">
      <c r="A11" s="120">
        <v>5</v>
      </c>
      <c r="B11" s="193" t="s">
        <v>6</v>
      </c>
      <c r="C11" s="14" t="s">
        <v>101</v>
      </c>
      <c r="D11" s="11">
        <v>1</v>
      </c>
      <c r="E11" s="184"/>
      <c r="F11" s="185"/>
      <c r="G11" s="11" t="s">
        <v>69</v>
      </c>
      <c r="H11" s="46">
        <v>50</v>
      </c>
    </row>
    <row r="12" spans="1:8" ht="30" x14ac:dyDescent="0.25">
      <c r="A12" s="122"/>
      <c r="B12" s="194"/>
      <c r="C12" s="14" t="s">
        <v>102</v>
      </c>
      <c r="D12" s="11">
        <v>1</v>
      </c>
      <c r="E12" s="184"/>
      <c r="F12" s="185"/>
      <c r="G12" s="11" t="s">
        <v>69</v>
      </c>
      <c r="H12" s="46">
        <v>50</v>
      </c>
    </row>
    <row r="13" spans="1:8" ht="30" x14ac:dyDescent="0.25">
      <c r="A13" s="120">
        <v>6</v>
      </c>
      <c r="B13" s="195" t="s">
        <v>14</v>
      </c>
      <c r="C13" s="41" t="s">
        <v>105</v>
      </c>
      <c r="D13" s="11">
        <v>1</v>
      </c>
      <c r="E13" s="184"/>
      <c r="F13" s="185"/>
      <c r="G13" s="11" t="s">
        <v>69</v>
      </c>
      <c r="H13" s="46">
        <v>100</v>
      </c>
    </row>
    <row r="14" spans="1:8" ht="45" x14ac:dyDescent="0.25">
      <c r="A14" s="122"/>
      <c r="B14" s="196"/>
      <c r="C14" s="11" t="s">
        <v>106</v>
      </c>
      <c r="D14" s="11">
        <v>1</v>
      </c>
      <c r="E14" s="184"/>
      <c r="F14" s="185"/>
      <c r="G14" s="47" t="s">
        <v>71</v>
      </c>
      <c r="H14" s="46">
        <v>100</v>
      </c>
    </row>
    <row r="15" spans="1:8" ht="30" x14ac:dyDescent="0.25">
      <c r="A15" s="103">
        <v>7</v>
      </c>
      <c r="B15" s="14" t="s">
        <v>117</v>
      </c>
      <c r="C15" s="11" t="s">
        <v>107</v>
      </c>
      <c r="D15" s="11">
        <v>1</v>
      </c>
      <c r="E15" s="184"/>
      <c r="F15" s="185"/>
      <c r="G15" s="11" t="s">
        <v>69</v>
      </c>
      <c r="H15" s="46">
        <v>50</v>
      </c>
    </row>
    <row r="16" spans="1:8" ht="30.75" thickBot="1" x14ac:dyDescent="0.3">
      <c r="A16" s="102">
        <v>8</v>
      </c>
      <c r="B16" s="28" t="s">
        <v>4</v>
      </c>
      <c r="C16" s="11" t="s">
        <v>108</v>
      </c>
      <c r="D16" s="11">
        <v>1</v>
      </c>
      <c r="E16" s="184"/>
      <c r="F16" s="185"/>
      <c r="G16" s="47" t="s">
        <v>119</v>
      </c>
      <c r="H16" s="46">
        <v>100</v>
      </c>
    </row>
    <row r="17" spans="1:8" ht="31.5" customHeight="1" thickBot="1" x14ac:dyDescent="0.3">
      <c r="A17" s="107"/>
      <c r="B17" s="81" t="s">
        <v>114</v>
      </c>
      <c r="C17" s="108" t="s">
        <v>37</v>
      </c>
      <c r="D17" s="11">
        <v>10</v>
      </c>
      <c r="E17" s="184"/>
      <c r="F17" s="185"/>
      <c r="G17" s="12"/>
      <c r="H17" s="12"/>
    </row>
    <row r="18" spans="1:8" ht="15" customHeight="1" x14ac:dyDescent="0.25">
      <c r="A18" s="134" t="s">
        <v>118</v>
      </c>
      <c r="B18" s="135"/>
      <c r="C18" s="136"/>
      <c r="D18" s="44">
        <v>3</v>
      </c>
      <c r="E18" s="186"/>
      <c r="F18" s="187"/>
      <c r="G18" s="12"/>
      <c r="H18" s="12"/>
    </row>
    <row r="20" spans="1:8" ht="28.9" customHeight="1" x14ac:dyDescent="0.25">
      <c r="A20" s="45"/>
      <c r="B20" s="190"/>
      <c r="C20" s="190"/>
    </row>
    <row r="25" spans="1:8" ht="30" x14ac:dyDescent="0.25">
      <c r="B25" s="6" t="s">
        <v>23</v>
      </c>
    </row>
    <row r="26" spans="1:8" ht="30" x14ac:dyDescent="0.25">
      <c r="B26" s="5" t="s">
        <v>61</v>
      </c>
    </row>
  </sheetData>
  <mergeCells count="19">
    <mergeCell ref="B20:C20"/>
    <mergeCell ref="B3:C3"/>
    <mergeCell ref="B1:F1"/>
    <mergeCell ref="A4:A6"/>
    <mergeCell ref="B4:B6"/>
    <mergeCell ref="C4:C6"/>
    <mergeCell ref="D4:F4"/>
    <mergeCell ref="B11:B12"/>
    <mergeCell ref="A11:A12"/>
    <mergeCell ref="B13:B14"/>
    <mergeCell ref="A13:A14"/>
    <mergeCell ref="G4:G6"/>
    <mergeCell ref="H4:H6"/>
    <mergeCell ref="E5:F5"/>
    <mergeCell ref="B9:B10"/>
    <mergeCell ref="A9:A10"/>
    <mergeCell ref="E6:F18"/>
    <mergeCell ref="A18:C18"/>
    <mergeCell ref="D5:D6"/>
  </mergeCells>
  <hyperlinks>
    <hyperlink ref="C7" r:id="rId1" display="https://edsoo.ru/wp-content/uploads/2023/08/Программа_Россия_02082023_на-сайт.pdf"/>
    <hyperlink ref="C10" r:id="rId2" display="https://edsoo.ru/wp-content/uploads/2023/08/programma-vnd-28.08.pdf "/>
    <hyperlink ref="C9" r:id="rId3" display="https://edsoo.ru/wp-content/uploads/2023/08/Рабочая-программа_Разговоры-о-важном.pdf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zoomScale="70" zoomScaleNormal="70" workbookViewId="0">
      <selection activeCell="C9" sqref="C9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4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 x14ac:dyDescent="0.3">
      <c r="A1" s="1"/>
      <c r="B1" s="126" t="s">
        <v>43</v>
      </c>
      <c r="C1" s="126"/>
      <c r="D1" s="126"/>
      <c r="E1" s="126"/>
      <c r="F1" s="126"/>
      <c r="G1" s="126"/>
      <c r="H1" s="126"/>
      <c r="I1" s="126"/>
      <c r="J1" s="126"/>
      <c r="K1" s="126"/>
      <c r="P1" s="19" t="s">
        <v>44</v>
      </c>
      <c r="Q1" s="25" t="s">
        <v>51</v>
      </c>
    </row>
    <row r="2" spans="1:17" customFormat="1" ht="15.75" x14ac:dyDescent="0.25">
      <c r="C2" s="127" t="s">
        <v>0</v>
      </c>
      <c r="D2" s="127"/>
      <c r="E2" s="127"/>
      <c r="F2" s="127"/>
      <c r="G2" s="127"/>
      <c r="H2" s="127"/>
      <c r="I2" s="31"/>
      <c r="J2" s="18">
        <v>6</v>
      </c>
      <c r="P2" s="19" t="s">
        <v>45</v>
      </c>
      <c r="Q2" s="26" t="s">
        <v>52</v>
      </c>
    </row>
    <row r="3" spans="1:17" customFormat="1" ht="22.5" customHeight="1" x14ac:dyDescent="0.35">
      <c r="B3" s="128" t="s">
        <v>42</v>
      </c>
      <c r="C3" s="128"/>
      <c r="H3" s="3"/>
      <c r="I3" s="3"/>
    </row>
    <row r="4" spans="1:17" x14ac:dyDescent="0.25">
      <c r="A4" s="109" t="s">
        <v>19</v>
      </c>
      <c r="B4" s="129" t="s">
        <v>21</v>
      </c>
      <c r="C4" s="200" t="s">
        <v>1</v>
      </c>
      <c r="D4" s="130" t="s">
        <v>22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8"/>
      <c r="P4" s="109" t="s">
        <v>18</v>
      </c>
      <c r="Q4" s="110" t="s">
        <v>2</v>
      </c>
    </row>
    <row r="5" spans="1:17" ht="24.75" customHeight="1" x14ac:dyDescent="0.25">
      <c r="A5" s="109"/>
      <c r="B5" s="129"/>
      <c r="C5" s="201"/>
      <c r="D5" s="115" t="s">
        <v>31</v>
      </c>
      <c r="E5" s="203"/>
      <c r="F5" s="116"/>
      <c r="G5" s="115" t="s">
        <v>32</v>
      </c>
      <c r="H5" s="203"/>
      <c r="I5" s="116"/>
      <c r="J5" s="181" t="s">
        <v>33</v>
      </c>
      <c r="K5" s="181"/>
      <c r="L5" s="181" t="s">
        <v>34</v>
      </c>
      <c r="M5" s="181"/>
      <c r="N5" s="181" t="s">
        <v>35</v>
      </c>
      <c r="O5" s="181"/>
      <c r="P5" s="109"/>
      <c r="Q5" s="110"/>
    </row>
    <row r="6" spans="1:17" ht="22.5" customHeight="1" x14ac:dyDescent="0.25">
      <c r="A6" s="109"/>
      <c r="B6" s="129"/>
      <c r="C6" s="202"/>
      <c r="D6" s="9" t="s">
        <v>24</v>
      </c>
      <c r="E6" s="9" t="s">
        <v>25</v>
      </c>
      <c r="F6" s="33" t="s">
        <v>56</v>
      </c>
      <c r="G6" s="9" t="s">
        <v>24</v>
      </c>
      <c r="H6" s="9" t="s">
        <v>25</v>
      </c>
      <c r="I6" s="33" t="s">
        <v>56</v>
      </c>
      <c r="J6" s="9" t="s">
        <v>24</v>
      </c>
      <c r="K6" s="9" t="s">
        <v>25</v>
      </c>
      <c r="L6" s="9" t="s">
        <v>24</v>
      </c>
      <c r="M6" s="9" t="s">
        <v>25</v>
      </c>
      <c r="N6" s="9" t="s">
        <v>24</v>
      </c>
      <c r="O6" s="9" t="s">
        <v>25</v>
      </c>
      <c r="P6" s="109"/>
      <c r="Q6" s="110"/>
    </row>
    <row r="7" spans="1:17" ht="90" x14ac:dyDescent="0.25">
      <c r="A7" s="120">
        <v>1</v>
      </c>
      <c r="B7" s="120" t="s">
        <v>6</v>
      </c>
      <c r="C7" s="38" t="s">
        <v>62</v>
      </c>
      <c r="D7" s="197">
        <v>1</v>
      </c>
      <c r="E7" s="199"/>
      <c r="F7" s="198"/>
      <c r="G7" s="197">
        <v>1</v>
      </c>
      <c r="H7" s="199"/>
      <c r="I7" s="198"/>
      <c r="J7" s="197">
        <v>1</v>
      </c>
      <c r="K7" s="198"/>
      <c r="L7" s="197">
        <v>1</v>
      </c>
      <c r="M7" s="199"/>
      <c r="N7" s="199"/>
      <c r="O7" s="198"/>
      <c r="P7" s="11"/>
      <c r="Q7" s="11"/>
    </row>
    <row r="8" spans="1:17" ht="45" customHeight="1" x14ac:dyDescent="0.25">
      <c r="A8" s="122"/>
      <c r="B8" s="122"/>
      <c r="C8" s="37" t="s">
        <v>59</v>
      </c>
      <c r="D8" s="197">
        <v>2</v>
      </c>
      <c r="E8" s="199"/>
      <c r="F8" s="198"/>
      <c r="G8" s="34"/>
      <c r="H8" s="35"/>
      <c r="I8" s="36"/>
      <c r="J8" s="34"/>
      <c r="K8" s="36"/>
      <c r="L8" s="34"/>
      <c r="M8" s="35"/>
      <c r="N8" s="35"/>
      <c r="O8" s="36"/>
      <c r="P8" s="11"/>
      <c r="Q8" s="11"/>
    </row>
    <row r="9" spans="1:17" ht="45" x14ac:dyDescent="0.25">
      <c r="A9" s="120">
        <v>2</v>
      </c>
      <c r="B9" s="117" t="s">
        <v>20</v>
      </c>
      <c r="C9" s="13" t="s">
        <v>66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3</v>
      </c>
      <c r="M9" s="16">
        <v>3</v>
      </c>
      <c r="N9" s="16">
        <v>1</v>
      </c>
      <c r="O9" s="16">
        <v>1</v>
      </c>
      <c r="P9" s="11"/>
      <c r="Q9" s="11"/>
    </row>
    <row r="10" spans="1:17" ht="60" x14ac:dyDescent="0.25">
      <c r="A10" s="122"/>
      <c r="B10" s="119"/>
      <c r="C10" s="38" t="s">
        <v>63</v>
      </c>
      <c r="D10" s="15"/>
      <c r="E10" s="15"/>
      <c r="F10" s="32"/>
      <c r="G10" s="15"/>
      <c r="H10" s="15"/>
      <c r="I10" s="34"/>
      <c r="J10" s="197">
        <v>1</v>
      </c>
      <c r="K10" s="198"/>
      <c r="L10" s="197">
        <v>1</v>
      </c>
      <c r="M10" s="198"/>
      <c r="N10" s="197">
        <v>1</v>
      </c>
      <c r="O10" s="198"/>
      <c r="P10" s="11"/>
      <c r="Q10" s="11"/>
    </row>
    <row r="11" spans="1:17" ht="22.15" customHeight="1" x14ac:dyDescent="0.25">
      <c r="A11" s="120">
        <v>3</v>
      </c>
      <c r="B11" s="117" t="s">
        <v>15</v>
      </c>
      <c r="C11" s="38" t="s">
        <v>53</v>
      </c>
      <c r="D11" s="15"/>
      <c r="E11" s="15"/>
      <c r="F11" s="32"/>
      <c r="G11" s="15"/>
      <c r="H11" s="15"/>
      <c r="I11" s="32"/>
      <c r="J11" s="15"/>
      <c r="K11" s="15"/>
      <c r="L11" s="15"/>
      <c r="M11" s="15"/>
      <c r="N11" s="197">
        <v>1</v>
      </c>
      <c r="O11" s="198"/>
      <c r="P11" s="11"/>
      <c r="Q11" s="11"/>
    </row>
    <row r="12" spans="1:17" x14ac:dyDescent="0.25">
      <c r="A12" s="122"/>
      <c r="B12" s="119"/>
      <c r="C12" s="38" t="s">
        <v>39</v>
      </c>
      <c r="D12" s="15"/>
      <c r="E12" s="15"/>
      <c r="F12" s="32"/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1"/>
      <c r="Q12" s="11"/>
    </row>
    <row r="13" spans="1:17" ht="91.5" customHeight="1" x14ac:dyDescent="0.25">
      <c r="A13" s="120">
        <v>4</v>
      </c>
      <c r="B13" s="117" t="s">
        <v>5</v>
      </c>
      <c r="C13" s="38" t="s">
        <v>54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1"/>
      <c r="Q13" s="11"/>
    </row>
    <row r="14" spans="1:17" ht="41.25" customHeight="1" x14ac:dyDescent="0.25">
      <c r="A14" s="121"/>
      <c r="B14" s="118"/>
      <c r="C14" s="38" t="s">
        <v>3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5"/>
      <c r="K14" s="15"/>
      <c r="L14" s="15"/>
      <c r="M14" s="15"/>
      <c r="N14" s="15"/>
      <c r="O14" s="15"/>
      <c r="P14" s="11"/>
      <c r="Q14" s="11"/>
    </row>
    <row r="15" spans="1:17" ht="30.6" customHeight="1" x14ac:dyDescent="0.25">
      <c r="A15" s="122"/>
      <c r="B15" s="119"/>
      <c r="C15" s="38" t="s">
        <v>64</v>
      </c>
      <c r="D15" s="197">
        <v>1</v>
      </c>
      <c r="E15" s="199"/>
      <c r="F15" s="198"/>
      <c r="G15" s="197">
        <v>1</v>
      </c>
      <c r="H15" s="199"/>
      <c r="I15" s="198"/>
      <c r="J15" s="197">
        <v>1</v>
      </c>
      <c r="K15" s="198"/>
      <c r="L15" s="197">
        <v>1</v>
      </c>
      <c r="M15" s="199"/>
      <c r="N15" s="199"/>
      <c r="O15" s="198"/>
      <c r="P15" s="11"/>
      <c r="Q15" s="11"/>
    </row>
    <row r="16" spans="1:17" ht="90" x14ac:dyDescent="0.25">
      <c r="A16" s="10">
        <v>5</v>
      </c>
      <c r="B16" s="13" t="s">
        <v>14</v>
      </c>
      <c r="C16" s="38" t="s">
        <v>13</v>
      </c>
      <c r="D16" s="197">
        <v>2</v>
      </c>
      <c r="E16" s="199"/>
      <c r="F16" s="198"/>
      <c r="G16" s="197">
        <v>2</v>
      </c>
      <c r="H16" s="199"/>
      <c r="I16" s="198"/>
      <c r="J16" s="197">
        <v>2</v>
      </c>
      <c r="K16" s="198"/>
      <c r="L16" s="15"/>
      <c r="M16" s="15"/>
      <c r="N16" s="15"/>
      <c r="O16" s="15"/>
      <c r="P16" s="11"/>
      <c r="Q16" s="11"/>
    </row>
    <row r="17" spans="1:17" ht="30" x14ac:dyDescent="0.25">
      <c r="A17" s="10">
        <v>6</v>
      </c>
      <c r="B17" s="13" t="s">
        <v>16</v>
      </c>
      <c r="C17" s="38" t="s">
        <v>65</v>
      </c>
      <c r="D17" s="15"/>
      <c r="E17" s="15"/>
      <c r="F17" s="32"/>
      <c r="G17" s="15"/>
      <c r="H17" s="15"/>
      <c r="I17" s="32"/>
      <c r="J17" s="15"/>
      <c r="K17" s="15"/>
      <c r="L17" s="197">
        <v>2</v>
      </c>
      <c r="M17" s="199"/>
      <c r="N17" s="199"/>
      <c r="O17" s="198"/>
      <c r="P17" s="11"/>
      <c r="Q17" s="11"/>
    </row>
    <row r="18" spans="1:17" ht="30" x14ac:dyDescent="0.25">
      <c r="A18" s="10">
        <v>7</v>
      </c>
      <c r="B18" s="13" t="s">
        <v>17</v>
      </c>
      <c r="C18" s="37" t="s">
        <v>57</v>
      </c>
      <c r="D18" s="197">
        <v>1</v>
      </c>
      <c r="E18" s="199"/>
      <c r="F18" s="198"/>
      <c r="G18" s="15"/>
      <c r="H18" s="15"/>
      <c r="I18" s="32"/>
      <c r="J18" s="15"/>
      <c r="K18" s="15"/>
      <c r="L18" s="15"/>
      <c r="M18" s="15"/>
      <c r="N18" s="15"/>
      <c r="O18" s="15"/>
      <c r="P18" s="11"/>
      <c r="Q18" s="11"/>
    </row>
    <row r="19" spans="1:17" ht="18.600000000000001" customHeight="1" x14ac:dyDescent="0.25">
      <c r="A19" s="120">
        <v>8</v>
      </c>
      <c r="B19" s="117" t="s">
        <v>4</v>
      </c>
      <c r="C19" s="39" t="s">
        <v>58</v>
      </c>
      <c r="D19" s="197">
        <v>2</v>
      </c>
      <c r="E19" s="199"/>
      <c r="F19" s="198"/>
      <c r="G19" s="197">
        <v>2</v>
      </c>
      <c r="H19" s="199"/>
      <c r="I19" s="198"/>
      <c r="J19" s="197">
        <v>1</v>
      </c>
      <c r="K19" s="198"/>
      <c r="L19" s="197">
        <v>1</v>
      </c>
      <c r="M19" s="199"/>
      <c r="N19" s="199"/>
      <c r="O19" s="198"/>
      <c r="P19" s="11"/>
      <c r="Q19" s="11"/>
    </row>
    <row r="20" spans="1:17" ht="35.450000000000003" customHeight="1" x14ac:dyDescent="0.25">
      <c r="A20" s="122"/>
      <c r="B20" s="119"/>
      <c r="C20" s="37" t="s">
        <v>55</v>
      </c>
      <c r="D20" s="15"/>
      <c r="E20" s="15"/>
      <c r="F20" s="32"/>
      <c r="G20" s="15"/>
      <c r="H20" s="15"/>
      <c r="I20" s="32"/>
      <c r="J20" s="16">
        <v>1</v>
      </c>
      <c r="K20" s="16">
        <v>1</v>
      </c>
      <c r="L20" s="15"/>
      <c r="M20" s="15"/>
      <c r="N20" s="15"/>
      <c r="O20" s="15"/>
      <c r="P20" s="12"/>
      <c r="Q20" s="12"/>
    </row>
    <row r="21" spans="1:17" ht="15" customHeight="1" x14ac:dyDescent="0.25">
      <c r="A21" s="131" t="s">
        <v>50</v>
      </c>
      <c r="B21" s="132"/>
      <c r="C21" s="133"/>
      <c r="D21" s="15">
        <v>12</v>
      </c>
      <c r="E21" s="15">
        <v>12</v>
      </c>
      <c r="F21" s="32">
        <v>12</v>
      </c>
      <c r="G21" s="15">
        <v>10</v>
      </c>
      <c r="H21" s="15">
        <v>10</v>
      </c>
      <c r="I21" s="32">
        <v>10</v>
      </c>
      <c r="J21" s="15">
        <v>10</v>
      </c>
      <c r="K21" s="15">
        <v>10</v>
      </c>
      <c r="L21" s="15">
        <v>11</v>
      </c>
      <c r="M21" s="15">
        <v>11</v>
      </c>
      <c r="N21" s="15">
        <v>10</v>
      </c>
      <c r="O21" s="15">
        <v>10</v>
      </c>
      <c r="P21" s="12"/>
      <c r="Q21" s="12" t="s">
        <v>47</v>
      </c>
    </row>
    <row r="22" spans="1:17" ht="15" customHeight="1" x14ac:dyDescent="0.25">
      <c r="A22" s="134" t="s">
        <v>49</v>
      </c>
      <c r="B22" s="135"/>
      <c r="C22" s="136"/>
      <c r="D22" s="197">
        <f>SUM(D7:F20)</f>
        <v>18</v>
      </c>
      <c r="E22" s="199"/>
      <c r="F22" s="198"/>
      <c r="G22" s="197">
        <f>SUM(G7:I20)</f>
        <v>18</v>
      </c>
      <c r="H22" s="199"/>
      <c r="I22" s="198"/>
      <c r="J22" s="197">
        <f t="shared" ref="J22" si="0">SUM(J7:K19)</f>
        <v>12</v>
      </c>
      <c r="K22" s="198"/>
      <c r="L22" s="197">
        <f>SUM(L7:O20)</f>
        <v>24</v>
      </c>
      <c r="M22" s="199"/>
      <c r="N22" s="199"/>
      <c r="O22" s="198"/>
      <c r="P22" s="12"/>
      <c r="Q22" s="28">
        <f>SUM(D22:O22)</f>
        <v>72</v>
      </c>
    </row>
    <row r="23" spans="1:17" x14ac:dyDescent="0.25">
      <c r="C23" s="27" t="s">
        <v>48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Q23" s="29">
        <f>SUM(D23:O23)</f>
        <v>72</v>
      </c>
    </row>
    <row r="24" spans="1:17" x14ac:dyDescent="0.25">
      <c r="Q24" s="30">
        <f>Q23-Q22</f>
        <v>0</v>
      </c>
    </row>
    <row r="29" spans="1:17" ht="30" x14ac:dyDescent="0.25">
      <c r="B29" s="6" t="s">
        <v>23</v>
      </c>
    </row>
    <row r="30" spans="1:17" ht="30" x14ac:dyDescent="0.25">
      <c r="B30" s="5" t="s">
        <v>60</v>
      </c>
    </row>
  </sheetData>
  <mergeCells count="52">
    <mergeCell ref="D8:F8"/>
    <mergeCell ref="A19:A20"/>
    <mergeCell ref="D7:F7"/>
    <mergeCell ref="G7:I7"/>
    <mergeCell ref="D15:F15"/>
    <mergeCell ref="G15:I15"/>
    <mergeCell ref="D16:F16"/>
    <mergeCell ref="G16:I16"/>
    <mergeCell ref="B7:B8"/>
    <mergeCell ref="A7:A8"/>
    <mergeCell ref="A9:A10"/>
    <mergeCell ref="A11:A12"/>
    <mergeCell ref="A13:A15"/>
    <mergeCell ref="J7:K7"/>
    <mergeCell ref="J10:K10"/>
    <mergeCell ref="L19:O19"/>
    <mergeCell ref="J19:K19"/>
    <mergeCell ref="J16:K16"/>
    <mergeCell ref="L7:O7"/>
    <mergeCell ref="L10:M10"/>
    <mergeCell ref="N10:O10"/>
    <mergeCell ref="L15:O15"/>
    <mergeCell ref="L17:O17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A21:C21"/>
    <mergeCell ref="A22:C22"/>
    <mergeCell ref="B11:B12"/>
    <mergeCell ref="B9:B10"/>
    <mergeCell ref="N11:O11"/>
    <mergeCell ref="J22:K22"/>
    <mergeCell ref="B13:B15"/>
    <mergeCell ref="J15:K15"/>
    <mergeCell ref="D19:F19"/>
    <mergeCell ref="G19:I19"/>
    <mergeCell ref="L22:O22"/>
    <mergeCell ref="B19:B20"/>
    <mergeCell ref="D22:F22"/>
    <mergeCell ref="G22:I22"/>
    <mergeCell ref="D18:F18"/>
    <mergeCell ref="P4:P6"/>
    <mergeCell ref="Q4:Q6"/>
    <mergeCell ref="J5:K5"/>
    <mergeCell ref="L5:M5"/>
    <mergeCell ref="N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ВД_НОО_ форма</vt:lpstr>
      <vt:lpstr>ВД_ООО_ форма</vt:lpstr>
      <vt:lpstr>ВД_СОО_ форма</vt:lpstr>
      <vt:lpstr>ВД_ООО_ ПРИМЕР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Самара</cp:lastModifiedBy>
  <cp:lastPrinted>2023-09-11T07:45:30Z</cp:lastPrinted>
  <dcterms:created xsi:type="dcterms:W3CDTF">2014-07-19T08:59:48Z</dcterms:created>
  <dcterms:modified xsi:type="dcterms:W3CDTF">2023-09-11T09:03:47Z</dcterms:modified>
</cp:coreProperties>
</file>